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Gebruiker\Documents\Hardenbergse Ruiterdagen\2019\"/>
    </mc:Choice>
  </mc:AlternateContent>
  <xr:revisionPtr revIDLastSave="0" documentId="13_ncr:1_{CA971EDF-0E49-461B-B112-4560A2C5B39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uitslag pony's" sheetId="4" r:id="rId1"/>
    <sheet name="Blad2" sheetId="8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2" i="4" l="1"/>
  <c r="I33" i="4"/>
  <c r="I102" i="4" l="1"/>
  <c r="I99" i="4"/>
  <c r="I98" i="4"/>
  <c r="I97" i="4"/>
  <c r="I96" i="4"/>
  <c r="I95" i="4"/>
  <c r="I94" i="4"/>
  <c r="I93" i="4"/>
  <c r="I91" i="4"/>
  <c r="I88" i="4"/>
  <c r="I87" i="4"/>
  <c r="I84" i="4"/>
  <c r="I83" i="4"/>
  <c r="I80" i="4"/>
  <c r="I79" i="4"/>
  <c r="I78" i="4"/>
  <c r="I77" i="4"/>
  <c r="I76" i="4"/>
  <c r="I75" i="4"/>
  <c r="I72" i="4"/>
  <c r="I71" i="4"/>
  <c r="I68" i="4"/>
  <c r="I63" i="4"/>
  <c r="I62" i="4"/>
  <c r="I61" i="4"/>
  <c r="I60" i="4"/>
  <c r="I59" i="4"/>
  <c r="I58" i="4"/>
  <c r="I57" i="4"/>
  <c r="I54" i="4"/>
  <c r="I53" i="4"/>
  <c r="I50" i="4"/>
  <c r="I49" i="4"/>
  <c r="I48" i="4"/>
  <c r="I47" i="4"/>
  <c r="I46" i="4"/>
  <c r="I45" i="4"/>
  <c r="I44" i="4"/>
  <c r="I43" i="4"/>
  <c r="I42" i="4"/>
  <c r="I41" i="4"/>
  <c r="I14" i="4" l="1"/>
  <c r="I17" i="4"/>
  <c r="I6" i="4"/>
  <c r="I9" i="4"/>
  <c r="I8" i="4"/>
  <c r="I10" i="4"/>
  <c r="I7" i="4"/>
  <c r="I35" i="4" l="1"/>
  <c r="I24" i="4"/>
  <c r="I29" i="4"/>
  <c r="I26" i="4" l="1"/>
  <c r="I22" i="4"/>
  <c r="I32" i="4"/>
  <c r="I28" i="4"/>
  <c r="I23" i="4"/>
  <c r="I30" i="4"/>
  <c r="I31" i="4"/>
  <c r="I34" i="4"/>
  <c r="I25" i="4"/>
  <c r="I27" i="4"/>
  <c r="I15" i="4"/>
  <c r="I19" i="4"/>
  <c r="I13" i="4"/>
  <c r="I16" i="4"/>
  <c r="I18" i="4"/>
</calcChain>
</file>

<file path=xl/sharedStrings.xml><?xml version="1.0" encoding="utf-8"?>
<sst xmlns="http://schemas.openxmlformats.org/spreadsheetml/2006/main" count="514" uniqueCount="184">
  <si>
    <t>Ruiter</t>
  </si>
  <si>
    <t>Kl.</t>
  </si>
  <si>
    <t>Cat.</t>
  </si>
  <si>
    <t>Vereniging</t>
  </si>
  <si>
    <t>Chapeau !</t>
  </si>
  <si>
    <t>M1</t>
  </si>
  <si>
    <t>D</t>
  </si>
  <si>
    <t>Dalfsen e.o., PC.</t>
  </si>
  <si>
    <t>Lucky</t>
  </si>
  <si>
    <t>C</t>
  </si>
  <si>
    <t>Jerina</t>
  </si>
  <si>
    <t>M2</t>
  </si>
  <si>
    <t>L2</t>
  </si>
  <si>
    <t>L1</t>
  </si>
  <si>
    <t>B</t>
  </si>
  <si>
    <t>Quetsche du Vignault</t>
  </si>
  <si>
    <t>Jasper</t>
  </si>
  <si>
    <t>E</t>
  </si>
  <si>
    <t>Sidney</t>
  </si>
  <si>
    <t>Tinka</t>
  </si>
  <si>
    <t>Favourite's Kristie</t>
  </si>
  <si>
    <t>Le Lippo</t>
  </si>
  <si>
    <t>Julia</t>
  </si>
  <si>
    <t>Like a Diamond</t>
  </si>
  <si>
    <t>Jirivana G</t>
  </si>
  <si>
    <t>Amira</t>
  </si>
  <si>
    <t>Mexico</t>
  </si>
  <si>
    <t>Inoa</t>
  </si>
  <si>
    <t>Angel</t>
  </si>
  <si>
    <t>Ontario's Samantha</t>
  </si>
  <si>
    <t>Jophanmar</t>
  </si>
  <si>
    <t>Nadia</t>
  </si>
  <si>
    <t>Eros</t>
  </si>
  <si>
    <t>A</t>
  </si>
  <si>
    <t>Gino Vanelli</t>
  </si>
  <si>
    <t>Jonita</t>
  </si>
  <si>
    <t>Esperado d'Equisage</t>
  </si>
  <si>
    <t>Caspar</t>
  </si>
  <si>
    <t>Evelien H</t>
  </si>
  <si>
    <t>punten</t>
  </si>
  <si>
    <t>ring 1</t>
  </si>
  <si>
    <t>ring 2</t>
  </si>
  <si>
    <t>totaal</t>
  </si>
  <si>
    <t>1 afgevaardigde</t>
  </si>
  <si>
    <t>M1/M2-dressuur cat. C</t>
  </si>
  <si>
    <t>M1-dressuur cat. D/E</t>
  </si>
  <si>
    <t>M2-dressuur cat. D/E</t>
  </si>
  <si>
    <t>L1-dressuur cat. A/B</t>
  </si>
  <si>
    <t>L1-dressuur cat. C</t>
  </si>
  <si>
    <t>2 afgevaardigden</t>
  </si>
  <si>
    <t>L2-dressuur cat. D/E</t>
  </si>
  <si>
    <t>L2-dressuur cat. C</t>
  </si>
  <si>
    <t xml:space="preserve"> </t>
  </si>
  <si>
    <t>ring 3</t>
  </si>
  <si>
    <t>ring 4</t>
  </si>
  <si>
    <t>B-dressuur cat. C</t>
  </si>
  <si>
    <t>B-dressuur cat. D/E</t>
  </si>
  <si>
    <t>6 afgevaardigden</t>
  </si>
  <si>
    <t>ring 5</t>
  </si>
  <si>
    <t>ring 6</t>
  </si>
  <si>
    <t>L1-dressuur cat. D/E</t>
  </si>
  <si>
    <t>B-dressuur cat. A/B</t>
  </si>
  <si>
    <t>5 afgevaardigden</t>
  </si>
  <si>
    <t>plaatsing</t>
  </si>
  <si>
    <t>Z1-dressuur cat. D/E</t>
  </si>
  <si>
    <t>Maureen van Dalfzen</t>
  </si>
  <si>
    <t>Miss Marquez</t>
  </si>
  <si>
    <t>Z1</t>
  </si>
  <si>
    <t>Avereest</t>
  </si>
  <si>
    <t>Gwendolyn Krieger</t>
  </si>
  <si>
    <t>Dalfsen</t>
  </si>
  <si>
    <t>Louise van Nes</t>
  </si>
  <si>
    <t>Haanpaol's Rossie</t>
  </si>
  <si>
    <t>4 afgevaardigden</t>
  </si>
  <si>
    <t>Anna Kampman</t>
  </si>
  <si>
    <t>Sallandruiters</t>
  </si>
  <si>
    <t>Iris Meems</t>
  </si>
  <si>
    <t>Xenophon</t>
  </si>
  <si>
    <t>Marlou Hoekman</t>
  </si>
  <si>
    <t>Ponyhof's Teddy</t>
  </si>
  <si>
    <t>Nadieh Rens</t>
  </si>
  <si>
    <t>Isa Legebeke</t>
  </si>
  <si>
    <t>Nieuwleusen</t>
  </si>
  <si>
    <t>Jade Klokkert</t>
  </si>
  <si>
    <t>Valentina</t>
  </si>
  <si>
    <t>Tunja's Aljardie</t>
  </si>
  <si>
    <t>Bibi den Toom</t>
  </si>
  <si>
    <t>Bosruiters</t>
  </si>
  <si>
    <t>Fleur van Olst</t>
  </si>
  <si>
    <t>L2-dressuur cat. B</t>
  </si>
  <si>
    <t>Bjarne Oort</t>
  </si>
  <si>
    <t>Annabel Conijn</t>
  </si>
  <si>
    <t>Fleur Bakhuizen</t>
  </si>
  <si>
    <t>Impressive Evi</t>
  </si>
  <si>
    <t>Zandkamp's Evita</t>
  </si>
  <si>
    <t>Myrthe Schuurmans</t>
  </si>
  <si>
    <t>Rheezerhoeks Blitz</t>
  </si>
  <si>
    <t>Laura Finkers</t>
  </si>
  <si>
    <t>Slagharen</t>
  </si>
  <si>
    <t>Lisanne Stroeve</t>
  </si>
  <si>
    <t>Reigershoeve Dirk</t>
  </si>
  <si>
    <t>Linda Huizingh</t>
  </si>
  <si>
    <t>Lieke Martens</t>
  </si>
  <si>
    <t>Coelenhage's Mila</t>
  </si>
  <si>
    <t>Michelle Kamphuis</t>
  </si>
  <si>
    <t>Kyra Schuttert</t>
  </si>
  <si>
    <t>Mr. Blue Sky</t>
  </si>
  <si>
    <t>Heideruiters</t>
  </si>
  <si>
    <t>Julia Lamberink</t>
  </si>
  <si>
    <t>Renske Jutten</t>
  </si>
  <si>
    <t>Bregina Petter</t>
  </si>
  <si>
    <t>Daphne Welink</t>
  </si>
  <si>
    <t>Heidepeel's Romanov</t>
  </si>
  <si>
    <t>Naomi Ligtenberg</t>
  </si>
  <si>
    <t>Bo Postema</t>
  </si>
  <si>
    <t>Galant</t>
  </si>
  <si>
    <t>7 afgevaardigden</t>
  </si>
  <si>
    <t>Coelenhage's Macarena</t>
  </si>
  <si>
    <t>Nienke Fokkert</t>
  </si>
  <si>
    <t>Imagine</t>
  </si>
  <si>
    <t>Yfke van Cronenberg</t>
  </si>
  <si>
    <t>Lara van den Berg</t>
  </si>
  <si>
    <t>Esprite</t>
  </si>
  <si>
    <t>Miryana Pullen</t>
  </si>
  <si>
    <t>Athos</t>
  </si>
  <si>
    <t>Nova Klokkert</t>
  </si>
  <si>
    <t>Vikings Floride</t>
  </si>
  <si>
    <t>Kirsten Kamphuis</t>
  </si>
  <si>
    <t>Omentielvo's Eodor</t>
  </si>
  <si>
    <t>Hannah Stempher</t>
  </si>
  <si>
    <t>Anna Hansen</t>
  </si>
  <si>
    <t>Fitch</t>
  </si>
  <si>
    <t>Lisa Kampherbeek</t>
  </si>
  <si>
    <t>Silberca</t>
  </si>
  <si>
    <t>Meike Veneman</t>
  </si>
  <si>
    <t>Cesar</t>
  </si>
  <si>
    <t>Chantal Stroeve</t>
  </si>
  <si>
    <t>Dempsy Kim</t>
  </si>
  <si>
    <t>Feline Vogtlander</t>
  </si>
  <si>
    <t>Longslade Friar Tuck</t>
  </si>
  <si>
    <t>Annelie Zomer</t>
  </si>
  <si>
    <t>Duinveldt's Autumn</t>
  </si>
  <si>
    <t>Lindy Jansen</t>
  </si>
  <si>
    <t>Rhythmical</t>
  </si>
  <si>
    <t>Roos Ottenhof</t>
  </si>
  <si>
    <t>Petticoat Gino</t>
  </si>
  <si>
    <t>Anna Hakkers</t>
  </si>
  <si>
    <t>Spirit</t>
  </si>
  <si>
    <t>Hoefslag</t>
  </si>
  <si>
    <t>Heidepeel's Natalja</t>
  </si>
  <si>
    <t>Pippa den Toom</t>
  </si>
  <si>
    <t>Sterre Kok</t>
  </si>
  <si>
    <t>Candy</t>
  </si>
  <si>
    <t>Jordy Jansen</t>
  </si>
  <si>
    <t>Lydarthill Special Reserve</t>
  </si>
  <si>
    <t>Senne Meester</t>
  </si>
  <si>
    <t>Napoleon</t>
  </si>
  <si>
    <t>Ivanka Ligtenberg</t>
  </si>
  <si>
    <t>Fifi</t>
  </si>
  <si>
    <t>Ilse Grote Beverborg</t>
  </si>
  <si>
    <t>Diamond</t>
  </si>
  <si>
    <t>Lynn Bosman</t>
  </si>
  <si>
    <t>Rheezerhoeks Goofy</t>
  </si>
  <si>
    <t>Daphne Buiter</t>
  </si>
  <si>
    <t>Annemijn van Dijken</t>
  </si>
  <si>
    <t>Max</t>
  </si>
  <si>
    <t>Klaverruiters</t>
  </si>
  <si>
    <t>Kimberly Petter</t>
  </si>
  <si>
    <t>Peter Hofstee</t>
  </si>
  <si>
    <t>Blaenpentre Limelight</t>
  </si>
  <si>
    <t>Eryn Kerkhof</t>
  </si>
  <si>
    <t>V.i.p.</t>
  </si>
  <si>
    <t>Jaden Engels</t>
  </si>
  <si>
    <t>Alexiz</t>
  </si>
  <si>
    <t>NG</t>
  </si>
  <si>
    <t>kamp.</t>
  </si>
  <si>
    <t>afgev.</t>
  </si>
  <si>
    <t>uitsl</t>
  </si>
  <si>
    <t>vb</t>
  </si>
  <si>
    <t>Uitslag kringkampioenschap dressuur pony's op 29 juni 2019 te Hardenberg -- Kring Vechtdal --</t>
  </si>
  <si>
    <t>afvaardiging nvt</t>
  </si>
  <si>
    <t>res.</t>
  </si>
  <si>
    <t>Pony</t>
  </si>
  <si>
    <t>afgev,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</si>
</sst>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0" fontId="1" fillId="0" borderId="1" xfId="0" applyNumberFormat="1" applyFont="1" applyBorder="1"/>
    <xf numFmtId="0" fontId="2" fillId="2" borderId="2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0" fontId="0" fillId="0" borderId="0" xfId="0" applyFill="1"/>
    <xf numFmtId="0" fontId="3" fillId="0" borderId="1" xfId="0" applyFont="1" applyFill="1" applyBorder="1"/>
    <xf numFmtId="0" fontId="1" fillId="0" borderId="2" xfId="0" applyFont="1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/>
    <xf numFmtId="10" fontId="0" fillId="0" borderId="0" xfId="0" applyNumberForma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5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0" fontId="5" fillId="0" borderId="0" xfId="0" applyNumberFormat="1" applyFont="1"/>
    <xf numFmtId="0" fontId="5" fillId="0" borderId="0" xfId="0" applyFont="1"/>
    <xf numFmtId="0" fontId="5" fillId="0" borderId="0" xfId="0" applyFont="1" applyFill="1"/>
    <xf numFmtId="0" fontId="3" fillId="0" borderId="2" xfId="0" applyFont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3" xfId="0" applyBorder="1"/>
    <xf numFmtId="10" fontId="0" fillId="0" borderId="3" xfId="0" applyNumberFormat="1" applyFill="1" applyBorder="1"/>
    <xf numFmtId="0" fontId="0" fillId="0" borderId="3" xfId="0" applyFill="1" applyBorder="1"/>
    <xf numFmtId="0" fontId="2" fillId="6" borderId="1" xfId="0" applyFont="1" applyFill="1" applyBorder="1"/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7" borderId="1" xfId="0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8" borderId="1" xfId="0" applyFont="1" applyFill="1" applyBorder="1"/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3"/>
  <sheetViews>
    <sheetView tabSelected="1" workbookViewId="0">
      <selection activeCell="S96" sqref="S96"/>
    </sheetView>
  </sheetViews>
  <sheetFormatPr defaultRowHeight="15" x14ac:dyDescent="0.25"/>
  <cols>
    <col min="1" max="1" width="8.140625" customWidth="1"/>
    <col min="2" max="2" width="26.140625" customWidth="1"/>
    <col min="3" max="3" width="25.7109375" customWidth="1"/>
    <col min="4" max="4" width="3.85546875" customWidth="1"/>
    <col min="5" max="5" width="4.5703125" bestFit="1" customWidth="1"/>
    <col min="6" max="6" width="23.140625" customWidth="1"/>
    <col min="7" max="8" width="9.140625" style="18"/>
    <col min="9" max="9" width="9.140625" style="2"/>
    <col min="10" max="10" width="12" style="18" customWidth="1"/>
  </cols>
  <sheetData>
    <row r="1" spans="1:10" ht="18" x14ac:dyDescent="0.25">
      <c r="A1" s="17" t="s">
        <v>179</v>
      </c>
      <c r="B1" s="1"/>
      <c r="C1" s="1"/>
      <c r="D1" s="2"/>
      <c r="E1" s="2"/>
      <c r="F1" s="1"/>
      <c r="G1" s="2"/>
      <c r="H1" s="2"/>
    </row>
    <row r="2" spans="1:10" x14ac:dyDescent="0.25">
      <c r="A2" s="1" t="s">
        <v>52</v>
      </c>
      <c r="B2" s="1"/>
      <c r="C2" s="1"/>
      <c r="D2" s="2"/>
      <c r="E2" s="2"/>
      <c r="F2" s="1"/>
      <c r="G2" s="2"/>
      <c r="H2" s="2"/>
    </row>
    <row r="3" spans="1:10" x14ac:dyDescent="0.25">
      <c r="A3" s="1"/>
      <c r="B3" s="1"/>
      <c r="C3" s="1"/>
      <c r="D3" s="2"/>
      <c r="E3" s="2"/>
      <c r="F3" s="1"/>
      <c r="G3" s="22" t="s">
        <v>39</v>
      </c>
      <c r="H3" s="22" t="s">
        <v>39</v>
      </c>
      <c r="I3" s="22" t="s">
        <v>39</v>
      </c>
    </row>
    <row r="4" spans="1:10" x14ac:dyDescent="0.25">
      <c r="A4" s="3" t="s">
        <v>52</v>
      </c>
      <c r="B4" s="3" t="s">
        <v>0</v>
      </c>
      <c r="C4" s="3" t="s">
        <v>182</v>
      </c>
      <c r="D4" s="4" t="s">
        <v>1</v>
      </c>
      <c r="E4" s="4" t="s">
        <v>2</v>
      </c>
      <c r="F4" s="3" t="s">
        <v>3</v>
      </c>
      <c r="G4" s="22" t="s">
        <v>58</v>
      </c>
      <c r="H4" s="22" t="s">
        <v>59</v>
      </c>
      <c r="I4" s="26" t="s">
        <v>42</v>
      </c>
      <c r="J4" s="22" t="s">
        <v>63</v>
      </c>
    </row>
    <row r="5" spans="1:10" s="12" customFormat="1" x14ac:dyDescent="0.25">
      <c r="A5" s="5"/>
      <c r="B5" s="15" t="s">
        <v>61</v>
      </c>
      <c r="C5" s="15" t="s">
        <v>62</v>
      </c>
      <c r="D5" s="6"/>
      <c r="E5" s="6"/>
      <c r="F5" s="5"/>
      <c r="G5" s="6"/>
      <c r="H5" s="6"/>
      <c r="I5" s="25"/>
      <c r="J5" s="6"/>
    </row>
    <row r="6" spans="1:10" s="42" customFormat="1" x14ac:dyDescent="0.25">
      <c r="A6" s="36" t="s">
        <v>175</v>
      </c>
      <c r="B6" s="36" t="s">
        <v>150</v>
      </c>
      <c r="C6" s="36" t="s">
        <v>36</v>
      </c>
      <c r="D6" s="39" t="s">
        <v>14</v>
      </c>
      <c r="E6" s="39" t="s">
        <v>14</v>
      </c>
      <c r="F6" s="36" t="s">
        <v>87</v>
      </c>
      <c r="G6" s="39">
        <v>200</v>
      </c>
      <c r="H6" s="39">
        <v>202</v>
      </c>
      <c r="I6" s="44">
        <f>G6+H6</f>
        <v>402</v>
      </c>
      <c r="J6" s="39">
        <v>1</v>
      </c>
    </row>
    <row r="7" spans="1:10" s="12" customFormat="1" x14ac:dyDescent="0.25">
      <c r="A7" s="48" t="s">
        <v>176</v>
      </c>
      <c r="B7" s="49" t="s">
        <v>142</v>
      </c>
      <c r="C7" s="49" t="s">
        <v>143</v>
      </c>
      <c r="D7" s="50" t="s">
        <v>14</v>
      </c>
      <c r="E7" s="50" t="s">
        <v>33</v>
      </c>
      <c r="F7" s="49" t="s">
        <v>70</v>
      </c>
      <c r="G7" s="50">
        <v>191.5</v>
      </c>
      <c r="H7" s="50">
        <v>195.5</v>
      </c>
      <c r="I7" s="51">
        <f>G7+H7</f>
        <v>387</v>
      </c>
      <c r="J7" s="52">
        <v>2</v>
      </c>
    </row>
    <row r="8" spans="1:10" s="12" customFormat="1" x14ac:dyDescent="0.25">
      <c r="A8" s="48" t="s">
        <v>176</v>
      </c>
      <c r="B8" s="49" t="s">
        <v>146</v>
      </c>
      <c r="C8" s="49" t="s">
        <v>147</v>
      </c>
      <c r="D8" s="50" t="s">
        <v>14</v>
      </c>
      <c r="E8" s="50" t="s">
        <v>33</v>
      </c>
      <c r="F8" s="49" t="s">
        <v>148</v>
      </c>
      <c r="G8" s="50">
        <v>181</v>
      </c>
      <c r="H8" s="50">
        <v>184.5</v>
      </c>
      <c r="I8" s="51">
        <f>G8+H8</f>
        <v>365.5</v>
      </c>
      <c r="J8" s="52">
        <v>3</v>
      </c>
    </row>
    <row r="9" spans="1:10" s="12" customFormat="1" x14ac:dyDescent="0.25">
      <c r="A9" s="48" t="s">
        <v>176</v>
      </c>
      <c r="B9" s="49" t="s">
        <v>120</v>
      </c>
      <c r="C9" s="49" t="s">
        <v>149</v>
      </c>
      <c r="D9" s="50" t="s">
        <v>14</v>
      </c>
      <c r="E9" s="50" t="s">
        <v>14</v>
      </c>
      <c r="F9" s="49" t="s">
        <v>87</v>
      </c>
      <c r="G9" s="50">
        <v>178.5</v>
      </c>
      <c r="H9" s="50">
        <v>186</v>
      </c>
      <c r="I9" s="51">
        <f>G9+H9</f>
        <v>364.5</v>
      </c>
      <c r="J9" s="52">
        <v>4</v>
      </c>
    </row>
    <row r="10" spans="1:10" s="12" customFormat="1" x14ac:dyDescent="0.25">
      <c r="A10" s="48" t="s">
        <v>176</v>
      </c>
      <c r="B10" s="49" t="s">
        <v>144</v>
      </c>
      <c r="C10" s="49" t="s">
        <v>145</v>
      </c>
      <c r="D10" s="50" t="s">
        <v>14</v>
      </c>
      <c r="E10" s="50" t="s">
        <v>14</v>
      </c>
      <c r="F10" s="49" t="s">
        <v>82</v>
      </c>
      <c r="G10" s="50">
        <v>172.5</v>
      </c>
      <c r="H10" s="50">
        <v>178</v>
      </c>
      <c r="I10" s="51">
        <f>G10+H10</f>
        <v>350.5</v>
      </c>
      <c r="J10" s="52">
        <v>5</v>
      </c>
    </row>
    <row r="11" spans="1:10" s="12" customFormat="1" x14ac:dyDescent="0.25">
      <c r="A11" s="9"/>
      <c r="B11" s="9"/>
      <c r="C11" s="9"/>
      <c r="D11" s="10"/>
      <c r="E11" s="10"/>
      <c r="F11" s="9"/>
      <c r="G11" s="10"/>
      <c r="H11" s="10"/>
      <c r="I11" s="10"/>
      <c r="J11" s="21"/>
    </row>
    <row r="12" spans="1:10" s="12" customFormat="1" x14ac:dyDescent="0.25">
      <c r="A12" s="9"/>
      <c r="B12" s="13" t="s">
        <v>55</v>
      </c>
      <c r="C12" s="13" t="s">
        <v>57</v>
      </c>
      <c r="D12" s="10"/>
      <c r="E12" s="10"/>
      <c r="F12" s="9"/>
      <c r="G12" s="33" t="s">
        <v>58</v>
      </c>
      <c r="H12" s="33" t="s">
        <v>59</v>
      </c>
      <c r="I12" s="27" t="s">
        <v>42</v>
      </c>
      <c r="J12" s="21"/>
    </row>
    <row r="13" spans="1:10" s="41" customFormat="1" x14ac:dyDescent="0.25">
      <c r="A13" s="36" t="s">
        <v>175</v>
      </c>
      <c r="B13" s="36" t="s">
        <v>150</v>
      </c>
      <c r="C13" s="36" t="s">
        <v>18</v>
      </c>
      <c r="D13" s="39" t="s">
        <v>14</v>
      </c>
      <c r="E13" s="39" t="s">
        <v>9</v>
      </c>
      <c r="F13" s="36" t="s">
        <v>87</v>
      </c>
      <c r="G13" s="39">
        <v>206.5</v>
      </c>
      <c r="H13" s="39">
        <v>207</v>
      </c>
      <c r="I13" s="44">
        <f t="shared" ref="I13:I19" si="0">G13+H13</f>
        <v>413.5</v>
      </c>
      <c r="J13" s="53">
        <v>1</v>
      </c>
    </row>
    <row r="14" spans="1:10" x14ac:dyDescent="0.25">
      <c r="A14" s="48" t="s">
        <v>176</v>
      </c>
      <c r="B14" s="49" t="s">
        <v>71</v>
      </c>
      <c r="C14" s="49" t="s">
        <v>154</v>
      </c>
      <c r="D14" s="50" t="s">
        <v>14</v>
      </c>
      <c r="E14" s="50" t="s">
        <v>9</v>
      </c>
      <c r="F14" s="49" t="s">
        <v>70</v>
      </c>
      <c r="G14" s="50">
        <v>187.5</v>
      </c>
      <c r="H14" s="50">
        <v>195.5</v>
      </c>
      <c r="I14" s="51">
        <f t="shared" si="0"/>
        <v>383</v>
      </c>
      <c r="J14" s="54">
        <v>2</v>
      </c>
    </row>
    <row r="15" spans="1:10" x14ac:dyDescent="0.25">
      <c r="A15" s="48" t="s">
        <v>176</v>
      </c>
      <c r="B15" s="49" t="s">
        <v>153</v>
      </c>
      <c r="C15" s="49" t="s">
        <v>154</v>
      </c>
      <c r="D15" s="50" t="s">
        <v>14</v>
      </c>
      <c r="E15" s="50" t="s">
        <v>9</v>
      </c>
      <c r="F15" s="49" t="s">
        <v>70</v>
      </c>
      <c r="G15" s="50">
        <v>187</v>
      </c>
      <c r="H15" s="50">
        <v>190.5</v>
      </c>
      <c r="I15" s="51">
        <f t="shared" si="0"/>
        <v>377.5</v>
      </c>
      <c r="J15" s="54">
        <v>3</v>
      </c>
    </row>
    <row r="16" spans="1:10" x14ac:dyDescent="0.25">
      <c r="A16" s="48" t="s">
        <v>176</v>
      </c>
      <c r="B16" s="49" t="s">
        <v>157</v>
      </c>
      <c r="C16" s="49" t="s">
        <v>158</v>
      </c>
      <c r="D16" s="50" t="s">
        <v>14</v>
      </c>
      <c r="E16" s="50" t="s">
        <v>9</v>
      </c>
      <c r="F16" s="49" t="s">
        <v>75</v>
      </c>
      <c r="G16" s="50">
        <v>187</v>
      </c>
      <c r="H16" s="50">
        <v>180</v>
      </c>
      <c r="I16" s="51">
        <f t="shared" si="0"/>
        <v>367</v>
      </c>
      <c r="J16" s="54">
        <v>4</v>
      </c>
    </row>
    <row r="17" spans="1:10" x14ac:dyDescent="0.25">
      <c r="A17" s="48" t="s">
        <v>176</v>
      </c>
      <c r="B17" s="49" t="s">
        <v>159</v>
      </c>
      <c r="C17" s="49" t="s">
        <v>160</v>
      </c>
      <c r="D17" s="50" t="s">
        <v>14</v>
      </c>
      <c r="E17" s="50" t="s">
        <v>9</v>
      </c>
      <c r="F17" s="49" t="s">
        <v>75</v>
      </c>
      <c r="G17" s="50">
        <v>181.5</v>
      </c>
      <c r="H17" s="50">
        <v>184</v>
      </c>
      <c r="I17" s="51">
        <f t="shared" si="0"/>
        <v>365.5</v>
      </c>
      <c r="J17" s="54">
        <v>5</v>
      </c>
    </row>
    <row r="18" spans="1:10" x14ac:dyDescent="0.25">
      <c r="A18" s="48" t="s">
        <v>176</v>
      </c>
      <c r="B18" s="49" t="s">
        <v>155</v>
      </c>
      <c r="C18" s="49" t="s">
        <v>156</v>
      </c>
      <c r="D18" s="50" t="s">
        <v>14</v>
      </c>
      <c r="E18" s="50" t="s">
        <v>9</v>
      </c>
      <c r="F18" s="49" t="s">
        <v>82</v>
      </c>
      <c r="G18" s="50">
        <v>180</v>
      </c>
      <c r="H18" s="50">
        <v>183</v>
      </c>
      <c r="I18" s="51">
        <f t="shared" si="0"/>
        <v>363</v>
      </c>
      <c r="J18" s="54">
        <v>6</v>
      </c>
    </row>
    <row r="19" spans="1:10" x14ac:dyDescent="0.25">
      <c r="A19" s="55" t="s">
        <v>181</v>
      </c>
      <c r="B19" s="56" t="s">
        <v>151</v>
      </c>
      <c r="C19" s="56" t="s">
        <v>152</v>
      </c>
      <c r="D19" s="57" t="s">
        <v>14</v>
      </c>
      <c r="E19" s="57" t="s">
        <v>9</v>
      </c>
      <c r="F19" s="56" t="s">
        <v>98</v>
      </c>
      <c r="G19" s="57">
        <v>172.5</v>
      </c>
      <c r="H19" s="57">
        <v>174.5</v>
      </c>
      <c r="I19" s="58">
        <f t="shared" si="0"/>
        <v>347</v>
      </c>
      <c r="J19" s="59">
        <v>7</v>
      </c>
    </row>
    <row r="20" spans="1:10" x14ac:dyDescent="0.25">
      <c r="A20" s="5"/>
      <c r="B20" s="5"/>
      <c r="C20" s="5"/>
      <c r="D20" s="6"/>
      <c r="E20" s="6"/>
      <c r="F20" s="5"/>
      <c r="G20" s="6"/>
      <c r="H20" s="6"/>
      <c r="I20" s="24"/>
      <c r="J20" s="20"/>
    </row>
    <row r="21" spans="1:10" x14ac:dyDescent="0.25">
      <c r="A21" s="5"/>
      <c r="B21" s="15" t="s">
        <v>56</v>
      </c>
      <c r="C21" s="15" t="s">
        <v>116</v>
      </c>
      <c r="D21" s="6"/>
      <c r="E21" s="6"/>
      <c r="F21" s="5"/>
      <c r="G21" s="31" t="s">
        <v>53</v>
      </c>
      <c r="H21" s="31" t="s">
        <v>54</v>
      </c>
      <c r="I21" s="34" t="s">
        <v>42</v>
      </c>
      <c r="J21" s="20"/>
    </row>
    <row r="22" spans="1:10" s="41" customFormat="1" x14ac:dyDescent="0.25">
      <c r="A22" s="36" t="s">
        <v>175</v>
      </c>
      <c r="B22" s="36" t="s">
        <v>86</v>
      </c>
      <c r="C22" s="36" t="s">
        <v>117</v>
      </c>
      <c r="D22" s="39" t="s">
        <v>14</v>
      </c>
      <c r="E22" s="39" t="s">
        <v>6</v>
      </c>
      <c r="F22" s="36" t="s">
        <v>87</v>
      </c>
      <c r="G22" s="39">
        <v>210.5</v>
      </c>
      <c r="H22" s="39">
        <v>211</v>
      </c>
      <c r="I22" s="44">
        <f t="shared" ref="I22:I35" si="1">G22+H22</f>
        <v>421.5</v>
      </c>
      <c r="J22" s="53">
        <v>1</v>
      </c>
    </row>
    <row r="23" spans="1:10" x14ac:dyDescent="0.25">
      <c r="A23" s="48" t="s">
        <v>176</v>
      </c>
      <c r="B23" s="49" t="s">
        <v>136</v>
      </c>
      <c r="C23" s="49" t="s">
        <v>100</v>
      </c>
      <c r="D23" s="50" t="s">
        <v>14</v>
      </c>
      <c r="E23" s="50" t="s">
        <v>6</v>
      </c>
      <c r="F23" s="49" t="s">
        <v>98</v>
      </c>
      <c r="G23" s="50">
        <v>206.5</v>
      </c>
      <c r="H23" s="50">
        <v>200</v>
      </c>
      <c r="I23" s="51">
        <f t="shared" si="1"/>
        <v>406.5</v>
      </c>
      <c r="J23" s="54">
        <v>2</v>
      </c>
    </row>
    <row r="24" spans="1:10" x14ac:dyDescent="0.25">
      <c r="A24" s="48" t="s">
        <v>176</v>
      </c>
      <c r="B24" s="49" t="s">
        <v>127</v>
      </c>
      <c r="C24" s="49" t="s">
        <v>128</v>
      </c>
      <c r="D24" s="50" t="s">
        <v>14</v>
      </c>
      <c r="E24" s="50" t="s">
        <v>17</v>
      </c>
      <c r="F24" s="49" t="s">
        <v>75</v>
      </c>
      <c r="G24" s="50">
        <v>197.5</v>
      </c>
      <c r="H24" s="50">
        <v>198.5</v>
      </c>
      <c r="I24" s="51">
        <f t="shared" si="1"/>
        <v>396</v>
      </c>
      <c r="J24" s="54">
        <v>3</v>
      </c>
    </row>
    <row r="25" spans="1:10" x14ac:dyDescent="0.25">
      <c r="A25" s="48" t="s">
        <v>176</v>
      </c>
      <c r="B25" s="49" t="s">
        <v>123</v>
      </c>
      <c r="C25" s="49" t="s">
        <v>124</v>
      </c>
      <c r="D25" s="50" t="s">
        <v>14</v>
      </c>
      <c r="E25" s="50" t="s">
        <v>17</v>
      </c>
      <c r="F25" s="49" t="s">
        <v>75</v>
      </c>
      <c r="G25" s="50">
        <v>198</v>
      </c>
      <c r="H25" s="50">
        <v>184</v>
      </c>
      <c r="I25" s="51">
        <f t="shared" si="1"/>
        <v>382</v>
      </c>
      <c r="J25" s="54">
        <v>4</v>
      </c>
    </row>
    <row r="26" spans="1:10" x14ac:dyDescent="0.25">
      <c r="A26" s="48" t="s">
        <v>176</v>
      </c>
      <c r="B26" s="49" t="s">
        <v>118</v>
      </c>
      <c r="C26" s="49" t="s">
        <v>119</v>
      </c>
      <c r="D26" s="50" t="s">
        <v>14</v>
      </c>
      <c r="E26" s="50" t="s">
        <v>6</v>
      </c>
      <c r="F26" s="49" t="s">
        <v>70</v>
      </c>
      <c r="G26" s="50">
        <v>187</v>
      </c>
      <c r="H26" s="50">
        <v>187.5</v>
      </c>
      <c r="I26" s="51">
        <f t="shared" si="1"/>
        <v>374.5</v>
      </c>
      <c r="J26" s="54">
        <v>5</v>
      </c>
    </row>
    <row r="27" spans="1:10" x14ac:dyDescent="0.25">
      <c r="A27" s="48" t="s">
        <v>176</v>
      </c>
      <c r="B27" s="49" t="s">
        <v>132</v>
      </c>
      <c r="C27" s="49" t="s">
        <v>133</v>
      </c>
      <c r="D27" s="50" t="s">
        <v>14</v>
      </c>
      <c r="E27" s="50" t="s">
        <v>17</v>
      </c>
      <c r="F27" s="49" t="s">
        <v>75</v>
      </c>
      <c r="G27" s="50">
        <v>188.5</v>
      </c>
      <c r="H27" s="50">
        <v>185</v>
      </c>
      <c r="I27" s="51">
        <f t="shared" si="1"/>
        <v>373.5</v>
      </c>
      <c r="J27" s="54">
        <v>6</v>
      </c>
    </row>
    <row r="28" spans="1:10" x14ac:dyDescent="0.25">
      <c r="A28" s="48" t="s">
        <v>176</v>
      </c>
      <c r="B28" s="49" t="s">
        <v>121</v>
      </c>
      <c r="C28" s="49" t="s">
        <v>122</v>
      </c>
      <c r="D28" s="50" t="s">
        <v>14</v>
      </c>
      <c r="E28" s="50" t="s">
        <v>17</v>
      </c>
      <c r="F28" s="49" t="s">
        <v>75</v>
      </c>
      <c r="G28" s="50">
        <v>182.5</v>
      </c>
      <c r="H28" s="50">
        <v>190</v>
      </c>
      <c r="I28" s="51">
        <f t="shared" si="1"/>
        <v>372.5</v>
      </c>
      <c r="J28" s="54">
        <v>7</v>
      </c>
    </row>
    <row r="29" spans="1:10" x14ac:dyDescent="0.25">
      <c r="A29" s="55" t="s">
        <v>181</v>
      </c>
      <c r="B29" s="56" t="s">
        <v>120</v>
      </c>
      <c r="C29" s="56" t="s">
        <v>94</v>
      </c>
      <c r="D29" s="57" t="s">
        <v>14</v>
      </c>
      <c r="E29" s="57" t="s">
        <v>6</v>
      </c>
      <c r="F29" s="56" t="s">
        <v>87</v>
      </c>
      <c r="G29" s="57">
        <v>181</v>
      </c>
      <c r="H29" s="57">
        <v>188.5</v>
      </c>
      <c r="I29" s="58">
        <f t="shared" si="1"/>
        <v>369.5</v>
      </c>
      <c r="J29" s="59">
        <v>8</v>
      </c>
    </row>
    <row r="30" spans="1:10" x14ac:dyDescent="0.25">
      <c r="A30" s="55" t="s">
        <v>181</v>
      </c>
      <c r="B30" s="56" t="s">
        <v>125</v>
      </c>
      <c r="C30" s="56" t="s">
        <v>126</v>
      </c>
      <c r="D30" s="57" t="s">
        <v>14</v>
      </c>
      <c r="E30" s="57" t="s">
        <v>17</v>
      </c>
      <c r="F30" s="56" t="s">
        <v>77</v>
      </c>
      <c r="G30" s="57">
        <v>181.5</v>
      </c>
      <c r="H30" s="57">
        <v>187.5</v>
      </c>
      <c r="I30" s="58">
        <f t="shared" si="1"/>
        <v>369</v>
      </c>
      <c r="J30" s="60">
        <v>9</v>
      </c>
    </row>
    <row r="31" spans="1:10" x14ac:dyDescent="0.25">
      <c r="A31" s="5" t="s">
        <v>52</v>
      </c>
      <c r="B31" s="5" t="s">
        <v>130</v>
      </c>
      <c r="C31" s="5" t="s">
        <v>131</v>
      </c>
      <c r="D31" s="6" t="s">
        <v>14</v>
      </c>
      <c r="E31" s="6" t="s">
        <v>6</v>
      </c>
      <c r="F31" s="5" t="s">
        <v>98</v>
      </c>
      <c r="G31" s="6">
        <v>184</v>
      </c>
      <c r="H31" s="6">
        <v>182</v>
      </c>
      <c r="I31" s="24">
        <f t="shared" si="1"/>
        <v>366</v>
      </c>
      <c r="J31" s="20">
        <v>10</v>
      </c>
    </row>
    <row r="32" spans="1:10" x14ac:dyDescent="0.25">
      <c r="A32" s="9"/>
      <c r="B32" s="28" t="s">
        <v>129</v>
      </c>
      <c r="C32" s="28" t="s">
        <v>141</v>
      </c>
      <c r="D32" s="19" t="s">
        <v>14</v>
      </c>
      <c r="E32" s="19" t="s">
        <v>6</v>
      </c>
      <c r="F32" s="28" t="s">
        <v>107</v>
      </c>
      <c r="G32" s="19">
        <v>174</v>
      </c>
      <c r="H32" s="19">
        <v>188</v>
      </c>
      <c r="I32" s="32">
        <f t="shared" si="1"/>
        <v>362</v>
      </c>
      <c r="J32" s="20">
        <v>11</v>
      </c>
    </row>
    <row r="33" spans="1:10" x14ac:dyDescent="0.25">
      <c r="A33" s="5" t="s">
        <v>52</v>
      </c>
      <c r="B33" s="5" t="s">
        <v>140</v>
      </c>
      <c r="C33" s="5" t="s">
        <v>19</v>
      </c>
      <c r="D33" s="6" t="s">
        <v>14</v>
      </c>
      <c r="E33" s="6" t="s">
        <v>6</v>
      </c>
      <c r="F33" s="5" t="s">
        <v>98</v>
      </c>
      <c r="G33" s="6">
        <v>181</v>
      </c>
      <c r="H33" s="6">
        <v>173.5</v>
      </c>
      <c r="I33" s="24">
        <f t="shared" ref="I33" si="2">G33+H33</f>
        <v>354.5</v>
      </c>
      <c r="J33" s="20">
        <v>12</v>
      </c>
    </row>
    <row r="34" spans="1:10" x14ac:dyDescent="0.25">
      <c r="A34" s="5" t="s">
        <v>52</v>
      </c>
      <c r="B34" s="5" t="s">
        <v>80</v>
      </c>
      <c r="C34" s="5" t="s">
        <v>137</v>
      </c>
      <c r="D34" s="6" t="s">
        <v>14</v>
      </c>
      <c r="E34" s="6" t="s">
        <v>6</v>
      </c>
      <c r="F34" s="5" t="s">
        <v>68</v>
      </c>
      <c r="G34" s="6">
        <v>172.5</v>
      </c>
      <c r="H34" s="6">
        <v>182</v>
      </c>
      <c r="I34" s="24">
        <f t="shared" si="1"/>
        <v>354.5</v>
      </c>
      <c r="J34" s="20">
        <v>13</v>
      </c>
    </row>
    <row r="35" spans="1:10" x14ac:dyDescent="0.25">
      <c r="A35" s="5" t="s">
        <v>52</v>
      </c>
      <c r="B35" s="5" t="s">
        <v>134</v>
      </c>
      <c r="C35" s="5" t="s">
        <v>135</v>
      </c>
      <c r="D35" s="6" t="s">
        <v>14</v>
      </c>
      <c r="E35" s="6" t="s">
        <v>6</v>
      </c>
      <c r="F35" s="5" t="s">
        <v>75</v>
      </c>
      <c r="G35" s="6">
        <v>157.5</v>
      </c>
      <c r="H35" s="6">
        <v>160</v>
      </c>
      <c r="I35" s="24">
        <f t="shared" si="1"/>
        <v>317.5</v>
      </c>
      <c r="J35" s="20">
        <v>14</v>
      </c>
    </row>
    <row r="36" spans="1:10" x14ac:dyDescent="0.25">
      <c r="A36" s="5" t="s">
        <v>52</v>
      </c>
      <c r="B36" s="5" t="s">
        <v>138</v>
      </c>
      <c r="C36" s="5" t="s">
        <v>139</v>
      </c>
      <c r="D36" s="6" t="s">
        <v>14</v>
      </c>
      <c r="E36" s="6" t="s">
        <v>6</v>
      </c>
      <c r="F36" s="5" t="s">
        <v>82</v>
      </c>
      <c r="G36" s="6" t="s">
        <v>177</v>
      </c>
      <c r="H36" s="6">
        <v>162</v>
      </c>
      <c r="I36" s="24">
        <v>162</v>
      </c>
      <c r="J36" s="20">
        <v>15</v>
      </c>
    </row>
    <row r="37" spans="1:10" x14ac:dyDescent="0.25">
      <c r="A37" s="5" t="s">
        <v>52</v>
      </c>
      <c r="B37" s="5"/>
      <c r="C37" s="5"/>
      <c r="D37" s="6"/>
      <c r="E37" s="6"/>
      <c r="F37" s="5"/>
      <c r="G37" s="6"/>
      <c r="H37" s="6"/>
      <c r="I37" s="24" t="s">
        <v>52</v>
      </c>
      <c r="J37" s="20"/>
    </row>
    <row r="38" spans="1:10" x14ac:dyDescent="0.25">
      <c r="A38" s="1"/>
      <c r="B38" s="1"/>
      <c r="C38" s="1"/>
      <c r="D38" s="2"/>
      <c r="E38" s="2"/>
      <c r="F38" s="1"/>
      <c r="G38" s="16" t="s">
        <v>39</v>
      </c>
      <c r="H38" s="16" t="s">
        <v>39</v>
      </c>
      <c r="I38" s="16" t="s">
        <v>39</v>
      </c>
      <c r="J38" s="2"/>
    </row>
    <row r="39" spans="1:10" x14ac:dyDescent="0.25">
      <c r="A39" s="3" t="s">
        <v>52</v>
      </c>
      <c r="B39" s="3" t="s">
        <v>0</v>
      </c>
      <c r="C39" s="3" t="s">
        <v>182</v>
      </c>
      <c r="D39" s="4" t="s">
        <v>1</v>
      </c>
      <c r="E39" s="4" t="s">
        <v>2</v>
      </c>
      <c r="F39" s="3" t="s">
        <v>3</v>
      </c>
      <c r="G39" s="16" t="s">
        <v>40</v>
      </c>
      <c r="H39" s="16" t="s">
        <v>41</v>
      </c>
      <c r="I39" s="16" t="s">
        <v>42</v>
      </c>
      <c r="J39" s="16" t="s">
        <v>63</v>
      </c>
    </row>
    <row r="40" spans="1:10" x14ac:dyDescent="0.25">
      <c r="A40" s="9"/>
      <c r="B40" s="13" t="s">
        <v>60</v>
      </c>
      <c r="C40" s="13" t="s">
        <v>62</v>
      </c>
      <c r="D40" s="10"/>
      <c r="E40" s="10"/>
      <c r="F40" s="9"/>
      <c r="G40" s="19"/>
      <c r="H40" s="19"/>
      <c r="I40" s="23"/>
      <c r="J40" s="19"/>
    </row>
    <row r="41" spans="1:10" x14ac:dyDescent="0.25">
      <c r="A41" s="36" t="s">
        <v>175</v>
      </c>
      <c r="B41" s="37" t="s">
        <v>105</v>
      </c>
      <c r="C41" s="37" t="s">
        <v>106</v>
      </c>
      <c r="D41" s="38" t="s">
        <v>13</v>
      </c>
      <c r="E41" s="38" t="s">
        <v>6</v>
      </c>
      <c r="F41" s="37" t="s">
        <v>107</v>
      </c>
      <c r="G41" s="38">
        <v>196.5</v>
      </c>
      <c r="H41" s="38">
        <v>202</v>
      </c>
      <c r="I41" s="61">
        <f t="shared" ref="I41:I50" si="3">G41+H41</f>
        <v>398.5</v>
      </c>
      <c r="J41" s="39">
        <v>1</v>
      </c>
    </row>
    <row r="42" spans="1:10" x14ac:dyDescent="0.25">
      <c r="A42" s="48" t="s">
        <v>176</v>
      </c>
      <c r="B42" s="49" t="s">
        <v>114</v>
      </c>
      <c r="C42" s="49" t="s">
        <v>115</v>
      </c>
      <c r="D42" s="50" t="s">
        <v>13</v>
      </c>
      <c r="E42" s="50" t="s">
        <v>17</v>
      </c>
      <c r="F42" s="49" t="s">
        <v>75</v>
      </c>
      <c r="G42" s="50">
        <v>186</v>
      </c>
      <c r="H42" s="50">
        <v>190.5</v>
      </c>
      <c r="I42" s="51">
        <f t="shared" si="3"/>
        <v>376.5</v>
      </c>
      <c r="J42" s="52">
        <v>2</v>
      </c>
    </row>
    <row r="43" spans="1:10" x14ac:dyDescent="0.25">
      <c r="A43" s="48" t="s">
        <v>176</v>
      </c>
      <c r="B43" s="49" t="s">
        <v>111</v>
      </c>
      <c r="C43" s="49" t="s">
        <v>20</v>
      </c>
      <c r="D43" s="50" t="s">
        <v>13</v>
      </c>
      <c r="E43" s="50" t="s">
        <v>6</v>
      </c>
      <c r="F43" s="49" t="s">
        <v>75</v>
      </c>
      <c r="G43" s="50">
        <v>182.5</v>
      </c>
      <c r="H43" s="50">
        <v>190.5</v>
      </c>
      <c r="I43" s="51">
        <f t="shared" si="3"/>
        <v>373</v>
      </c>
      <c r="J43" s="52">
        <v>3</v>
      </c>
    </row>
    <row r="44" spans="1:10" x14ac:dyDescent="0.25">
      <c r="A44" s="48" t="s">
        <v>176</v>
      </c>
      <c r="B44" s="49" t="s">
        <v>69</v>
      </c>
      <c r="C44" s="49" t="s">
        <v>23</v>
      </c>
      <c r="D44" s="50" t="s">
        <v>13</v>
      </c>
      <c r="E44" s="50" t="s">
        <v>17</v>
      </c>
      <c r="F44" s="49" t="s">
        <v>70</v>
      </c>
      <c r="G44" s="50">
        <v>176</v>
      </c>
      <c r="H44" s="50">
        <v>195.5</v>
      </c>
      <c r="I44" s="51">
        <f t="shared" si="3"/>
        <v>371.5</v>
      </c>
      <c r="J44" s="52">
        <v>4</v>
      </c>
    </row>
    <row r="45" spans="1:10" x14ac:dyDescent="0.25">
      <c r="A45" s="48" t="s">
        <v>176</v>
      </c>
      <c r="B45" s="49" t="s">
        <v>109</v>
      </c>
      <c r="C45" s="49" t="s">
        <v>38</v>
      </c>
      <c r="D45" s="50" t="s">
        <v>13</v>
      </c>
      <c r="E45" s="50" t="s">
        <v>6</v>
      </c>
      <c r="F45" s="49" t="s">
        <v>70</v>
      </c>
      <c r="G45" s="50">
        <v>177</v>
      </c>
      <c r="H45" s="50">
        <v>186.5</v>
      </c>
      <c r="I45" s="51">
        <f t="shared" si="3"/>
        <v>363.5</v>
      </c>
      <c r="J45" s="52">
        <v>5</v>
      </c>
    </row>
    <row r="46" spans="1:10" x14ac:dyDescent="0.25">
      <c r="A46" s="55" t="s">
        <v>181</v>
      </c>
      <c r="B46" s="56" t="s">
        <v>113</v>
      </c>
      <c r="C46" s="56" t="s">
        <v>28</v>
      </c>
      <c r="D46" s="57" t="s">
        <v>13</v>
      </c>
      <c r="E46" s="57" t="s">
        <v>6</v>
      </c>
      <c r="F46" s="56" t="s">
        <v>75</v>
      </c>
      <c r="G46" s="57">
        <v>176</v>
      </c>
      <c r="H46" s="57">
        <v>184</v>
      </c>
      <c r="I46" s="58">
        <f t="shared" si="3"/>
        <v>360</v>
      </c>
      <c r="J46" s="66">
        <v>6</v>
      </c>
    </row>
    <row r="47" spans="1:10" x14ac:dyDescent="0.25">
      <c r="A47" s="55" t="s">
        <v>181</v>
      </c>
      <c r="B47" s="56" t="s">
        <v>104</v>
      </c>
      <c r="C47" s="56" t="s">
        <v>25</v>
      </c>
      <c r="D47" s="57" t="s">
        <v>13</v>
      </c>
      <c r="E47" s="57" t="s">
        <v>17</v>
      </c>
      <c r="F47" s="56" t="s">
        <v>75</v>
      </c>
      <c r="G47" s="57">
        <v>174</v>
      </c>
      <c r="H47" s="57">
        <v>180</v>
      </c>
      <c r="I47" s="58">
        <f t="shared" si="3"/>
        <v>354</v>
      </c>
      <c r="J47" s="66">
        <v>7</v>
      </c>
    </row>
    <row r="48" spans="1:10" x14ac:dyDescent="0.25">
      <c r="A48" s="9"/>
      <c r="B48" s="28" t="s">
        <v>69</v>
      </c>
      <c r="C48" s="28" t="s">
        <v>112</v>
      </c>
      <c r="D48" s="19" t="s">
        <v>13</v>
      </c>
      <c r="E48" s="19" t="s">
        <v>6</v>
      </c>
      <c r="F48" s="28" t="s">
        <v>70</v>
      </c>
      <c r="G48" s="19">
        <v>166.5</v>
      </c>
      <c r="H48" s="19">
        <v>187</v>
      </c>
      <c r="I48" s="32">
        <f t="shared" si="3"/>
        <v>353.5</v>
      </c>
      <c r="J48" s="10">
        <v>8</v>
      </c>
    </row>
    <row r="49" spans="1:10" x14ac:dyDescent="0.25">
      <c r="A49" s="9"/>
      <c r="B49" s="28" t="s">
        <v>110</v>
      </c>
      <c r="C49" s="28" t="s">
        <v>31</v>
      </c>
      <c r="D49" s="19" t="s">
        <v>13</v>
      </c>
      <c r="E49" s="19" t="s">
        <v>6</v>
      </c>
      <c r="F49" s="28" t="s">
        <v>87</v>
      </c>
      <c r="G49" s="19">
        <v>163.5</v>
      </c>
      <c r="H49" s="19">
        <v>179</v>
      </c>
      <c r="I49" s="32">
        <f t="shared" si="3"/>
        <v>342.5</v>
      </c>
      <c r="J49" s="10">
        <v>9</v>
      </c>
    </row>
    <row r="50" spans="1:10" x14ac:dyDescent="0.25">
      <c r="A50" s="9"/>
      <c r="B50" s="28" t="s">
        <v>108</v>
      </c>
      <c r="C50" s="28" t="s">
        <v>24</v>
      </c>
      <c r="D50" s="19" t="s">
        <v>13</v>
      </c>
      <c r="E50" s="19" t="s">
        <v>17</v>
      </c>
      <c r="F50" s="28" t="s">
        <v>75</v>
      </c>
      <c r="G50" s="19">
        <v>164</v>
      </c>
      <c r="H50" s="19">
        <v>174</v>
      </c>
      <c r="I50" s="32">
        <f t="shared" si="3"/>
        <v>338</v>
      </c>
      <c r="J50" s="10">
        <v>10</v>
      </c>
    </row>
    <row r="51" spans="1:10" x14ac:dyDescent="0.25">
      <c r="A51" s="1"/>
      <c r="B51" s="1"/>
      <c r="C51" s="1"/>
      <c r="D51" s="2"/>
      <c r="E51" s="2"/>
      <c r="F51" s="1"/>
      <c r="G51" s="2"/>
      <c r="I51" s="18"/>
      <c r="J51" s="6"/>
    </row>
    <row r="52" spans="1:10" x14ac:dyDescent="0.25">
      <c r="A52" s="5"/>
      <c r="B52" s="15" t="s">
        <v>47</v>
      </c>
      <c r="C52" s="15" t="s">
        <v>49</v>
      </c>
      <c r="D52" s="6"/>
      <c r="E52" s="6"/>
      <c r="F52" s="5"/>
      <c r="G52" s="31" t="s">
        <v>53</v>
      </c>
      <c r="H52" s="31" t="s">
        <v>54</v>
      </c>
      <c r="I52" s="35" t="s">
        <v>42</v>
      </c>
      <c r="J52" s="31" t="s">
        <v>63</v>
      </c>
    </row>
    <row r="53" spans="1:10" x14ac:dyDescent="0.25">
      <c r="A53" s="36" t="s">
        <v>175</v>
      </c>
      <c r="B53" s="37" t="s">
        <v>150</v>
      </c>
      <c r="C53" s="37" t="s">
        <v>149</v>
      </c>
      <c r="D53" s="38" t="s">
        <v>13</v>
      </c>
      <c r="E53" s="38" t="s">
        <v>14</v>
      </c>
      <c r="F53" s="37" t="s">
        <v>87</v>
      </c>
      <c r="G53" s="38">
        <v>189.5</v>
      </c>
      <c r="H53" s="38">
        <v>191</v>
      </c>
      <c r="I53" s="61">
        <f>G53+H53</f>
        <v>380.5</v>
      </c>
      <c r="J53" s="39">
        <v>1</v>
      </c>
    </row>
    <row r="54" spans="1:10" x14ac:dyDescent="0.25">
      <c r="A54" s="48" t="s">
        <v>176</v>
      </c>
      <c r="B54" s="49" t="s">
        <v>161</v>
      </c>
      <c r="C54" s="49" t="s">
        <v>162</v>
      </c>
      <c r="D54" s="50" t="s">
        <v>13</v>
      </c>
      <c r="E54" s="50" t="s">
        <v>14</v>
      </c>
      <c r="F54" s="49" t="s">
        <v>77</v>
      </c>
      <c r="G54" s="50">
        <v>169.5</v>
      </c>
      <c r="H54" s="50">
        <v>180</v>
      </c>
      <c r="I54" s="51">
        <f>G54+H54</f>
        <v>349.5</v>
      </c>
      <c r="J54" s="52">
        <v>2</v>
      </c>
    </row>
    <row r="55" spans="1:10" x14ac:dyDescent="0.25">
      <c r="A55" s="5"/>
      <c r="B55" s="5"/>
      <c r="C55" s="5"/>
      <c r="D55" s="6"/>
      <c r="E55" s="6"/>
      <c r="F55" s="5"/>
      <c r="G55" s="6"/>
      <c r="H55" s="6"/>
      <c r="I55" s="25"/>
      <c r="J55" s="6"/>
    </row>
    <row r="56" spans="1:10" x14ac:dyDescent="0.25">
      <c r="A56" s="5"/>
      <c r="B56" s="15" t="s">
        <v>48</v>
      </c>
      <c r="C56" s="15" t="s">
        <v>49</v>
      </c>
      <c r="D56" s="6"/>
      <c r="E56" s="6"/>
      <c r="F56" s="5"/>
      <c r="G56" s="31" t="s">
        <v>53</v>
      </c>
      <c r="H56" s="31" t="s">
        <v>54</v>
      </c>
      <c r="I56" s="35" t="s">
        <v>42</v>
      </c>
      <c r="J56" s="31" t="s">
        <v>63</v>
      </c>
    </row>
    <row r="57" spans="1:10" x14ac:dyDescent="0.25">
      <c r="A57" s="36" t="s">
        <v>175</v>
      </c>
      <c r="B57" s="37" t="s">
        <v>167</v>
      </c>
      <c r="C57" s="37" t="s">
        <v>16</v>
      </c>
      <c r="D57" s="38" t="s">
        <v>13</v>
      </c>
      <c r="E57" s="38" t="s">
        <v>9</v>
      </c>
      <c r="F57" s="37" t="s">
        <v>87</v>
      </c>
      <c r="G57" s="38">
        <v>188.5</v>
      </c>
      <c r="H57" s="38">
        <v>185.5</v>
      </c>
      <c r="I57" s="61">
        <f t="shared" ref="I57:I63" si="4">G57+H57</f>
        <v>374</v>
      </c>
      <c r="J57" s="39">
        <v>1</v>
      </c>
    </row>
    <row r="58" spans="1:10" x14ac:dyDescent="0.25">
      <c r="A58" s="48" t="s">
        <v>176</v>
      </c>
      <c r="B58" s="49" t="s">
        <v>172</v>
      </c>
      <c r="C58" s="49" t="s">
        <v>173</v>
      </c>
      <c r="D58" s="50" t="s">
        <v>13</v>
      </c>
      <c r="E58" s="50" t="s">
        <v>9</v>
      </c>
      <c r="F58" s="49" t="s">
        <v>98</v>
      </c>
      <c r="G58" s="50">
        <v>176.5</v>
      </c>
      <c r="H58" s="50">
        <v>187.5</v>
      </c>
      <c r="I58" s="51">
        <f t="shared" si="4"/>
        <v>364</v>
      </c>
      <c r="J58" s="52">
        <v>2</v>
      </c>
    </row>
    <row r="59" spans="1:10" x14ac:dyDescent="0.25">
      <c r="A59" s="55" t="s">
        <v>181</v>
      </c>
      <c r="B59" s="56" t="s">
        <v>153</v>
      </c>
      <c r="C59" s="56" t="s">
        <v>15</v>
      </c>
      <c r="D59" s="57" t="s">
        <v>13</v>
      </c>
      <c r="E59" s="57" t="s">
        <v>9</v>
      </c>
      <c r="F59" s="56" t="s">
        <v>70</v>
      </c>
      <c r="G59" s="57">
        <v>183</v>
      </c>
      <c r="H59" s="57">
        <v>180.5</v>
      </c>
      <c r="I59" s="58">
        <f t="shared" si="4"/>
        <v>363.5</v>
      </c>
      <c r="J59" s="66">
        <v>3</v>
      </c>
    </row>
    <row r="60" spans="1:10" x14ac:dyDescent="0.25">
      <c r="A60" s="55" t="s">
        <v>181</v>
      </c>
      <c r="B60" s="56" t="s">
        <v>163</v>
      </c>
      <c r="C60" s="56" t="s">
        <v>8</v>
      </c>
      <c r="D60" s="57" t="s">
        <v>13</v>
      </c>
      <c r="E60" s="57" t="s">
        <v>9</v>
      </c>
      <c r="F60" s="56" t="s">
        <v>82</v>
      </c>
      <c r="G60" s="57">
        <v>175</v>
      </c>
      <c r="H60" s="57">
        <v>185.5</v>
      </c>
      <c r="I60" s="58">
        <f t="shared" si="4"/>
        <v>360.5</v>
      </c>
      <c r="J60" s="66">
        <v>4</v>
      </c>
    </row>
    <row r="61" spans="1:10" x14ac:dyDescent="0.25">
      <c r="A61" s="9"/>
      <c r="B61" s="28" t="s">
        <v>168</v>
      </c>
      <c r="C61" s="28" t="s">
        <v>169</v>
      </c>
      <c r="D61" s="19" t="s">
        <v>13</v>
      </c>
      <c r="E61" s="19" t="s">
        <v>9</v>
      </c>
      <c r="F61" s="28" t="s">
        <v>70</v>
      </c>
      <c r="G61" s="19">
        <v>173</v>
      </c>
      <c r="H61" s="19">
        <v>173.5</v>
      </c>
      <c r="I61" s="32">
        <f t="shared" si="4"/>
        <v>346.5</v>
      </c>
      <c r="J61" s="10">
        <v>5</v>
      </c>
    </row>
    <row r="62" spans="1:10" x14ac:dyDescent="0.25">
      <c r="A62" s="9"/>
      <c r="B62" s="28" t="s">
        <v>164</v>
      </c>
      <c r="C62" s="28" t="s">
        <v>165</v>
      </c>
      <c r="D62" s="19" t="s">
        <v>13</v>
      </c>
      <c r="E62" s="19" t="s">
        <v>9</v>
      </c>
      <c r="F62" s="28" t="s">
        <v>166</v>
      </c>
      <c r="G62" s="19">
        <v>173.5</v>
      </c>
      <c r="H62" s="19">
        <v>172.5</v>
      </c>
      <c r="I62" s="32">
        <f t="shared" si="4"/>
        <v>346</v>
      </c>
      <c r="J62" s="10">
        <v>6</v>
      </c>
    </row>
    <row r="63" spans="1:10" x14ac:dyDescent="0.25">
      <c r="A63" s="9" t="s">
        <v>52</v>
      </c>
      <c r="B63" s="28" t="s">
        <v>170</v>
      </c>
      <c r="C63" s="28" t="s">
        <v>171</v>
      </c>
      <c r="D63" s="19" t="s">
        <v>13</v>
      </c>
      <c r="E63" s="19" t="s">
        <v>9</v>
      </c>
      <c r="F63" s="28" t="s">
        <v>82</v>
      </c>
      <c r="G63" s="19">
        <v>151.5</v>
      </c>
      <c r="H63" s="19">
        <v>162.5</v>
      </c>
      <c r="I63" s="32">
        <f t="shared" si="4"/>
        <v>314</v>
      </c>
      <c r="J63" s="10">
        <v>7</v>
      </c>
    </row>
    <row r="65" spans="1:11" x14ac:dyDescent="0.25">
      <c r="A65" s="1"/>
      <c r="B65" s="1"/>
      <c r="C65" s="1"/>
      <c r="D65" s="2"/>
      <c r="E65" s="2"/>
      <c r="F65" s="1"/>
      <c r="G65" s="16" t="s">
        <v>39</v>
      </c>
      <c r="H65" s="16" t="s">
        <v>39</v>
      </c>
      <c r="I65" s="16" t="s">
        <v>39</v>
      </c>
      <c r="J65" s="2"/>
    </row>
    <row r="66" spans="1:11" x14ac:dyDescent="0.25">
      <c r="A66" s="3" t="s">
        <v>52</v>
      </c>
      <c r="B66" s="3" t="s">
        <v>0</v>
      </c>
      <c r="C66" s="3" t="s">
        <v>182</v>
      </c>
      <c r="D66" s="4" t="s">
        <v>1</v>
      </c>
      <c r="E66" s="4" t="s">
        <v>2</v>
      </c>
      <c r="F66" s="8" t="s">
        <v>3</v>
      </c>
      <c r="G66" s="16" t="s">
        <v>40</v>
      </c>
      <c r="H66" s="16" t="s">
        <v>41</v>
      </c>
      <c r="I66" s="16" t="s">
        <v>42</v>
      </c>
      <c r="J66" s="16" t="s">
        <v>63</v>
      </c>
    </row>
    <row r="67" spans="1:11" x14ac:dyDescent="0.25">
      <c r="A67" s="9"/>
      <c r="B67" s="13" t="s">
        <v>44</v>
      </c>
      <c r="C67" s="13" t="s">
        <v>43</v>
      </c>
      <c r="D67" s="10"/>
      <c r="E67" s="10"/>
      <c r="F67" s="11"/>
      <c r="G67" s="19"/>
      <c r="H67" s="19"/>
      <c r="I67" s="19"/>
      <c r="J67" s="19"/>
      <c r="K67" s="12"/>
    </row>
    <row r="68" spans="1:11" x14ac:dyDescent="0.25">
      <c r="A68" s="36" t="s">
        <v>175</v>
      </c>
      <c r="B68" s="36" t="s">
        <v>71</v>
      </c>
      <c r="C68" s="36" t="s">
        <v>72</v>
      </c>
      <c r="D68" s="39" t="s">
        <v>5</v>
      </c>
      <c r="E68" s="39" t="s">
        <v>9</v>
      </c>
      <c r="F68" s="36" t="s">
        <v>7</v>
      </c>
      <c r="G68" s="39">
        <v>205.5</v>
      </c>
      <c r="H68" s="39">
        <v>207.5</v>
      </c>
      <c r="I68" s="39">
        <f>G68+H68</f>
        <v>413</v>
      </c>
      <c r="J68" s="39">
        <v>1</v>
      </c>
      <c r="K68" s="40" t="s">
        <v>52</v>
      </c>
    </row>
    <row r="69" spans="1:11" x14ac:dyDescent="0.25">
      <c r="A69" s="5"/>
      <c r="B69" s="5"/>
      <c r="C69" s="5"/>
      <c r="D69" s="6"/>
      <c r="E69" s="6"/>
      <c r="F69" s="14"/>
      <c r="G69" s="6"/>
      <c r="H69" s="6"/>
      <c r="I69" s="6"/>
      <c r="J69" s="6"/>
    </row>
    <row r="70" spans="1:11" x14ac:dyDescent="0.25">
      <c r="A70" s="9"/>
      <c r="B70" s="13" t="s">
        <v>45</v>
      </c>
      <c r="C70" s="13" t="s">
        <v>43</v>
      </c>
      <c r="D70" s="10"/>
      <c r="E70" s="10"/>
      <c r="F70" s="11"/>
      <c r="G70" s="19"/>
      <c r="H70" s="19"/>
      <c r="I70" s="19"/>
      <c r="J70" s="19"/>
      <c r="K70" s="12"/>
    </row>
    <row r="71" spans="1:11" x14ac:dyDescent="0.25">
      <c r="A71" s="36" t="s">
        <v>175</v>
      </c>
      <c r="B71" s="36" t="s">
        <v>74</v>
      </c>
      <c r="C71" s="36" t="s">
        <v>26</v>
      </c>
      <c r="D71" s="39" t="s">
        <v>5</v>
      </c>
      <c r="E71" s="39" t="s">
        <v>6</v>
      </c>
      <c r="F71" s="36" t="s">
        <v>75</v>
      </c>
      <c r="G71" s="39">
        <v>184</v>
      </c>
      <c r="H71" s="39">
        <v>182.5</v>
      </c>
      <c r="I71" s="39">
        <f t="shared" ref="I71:I72" si="5">G71+H71</f>
        <v>366.5</v>
      </c>
      <c r="J71" s="39">
        <v>1</v>
      </c>
      <c r="K71" s="41"/>
    </row>
    <row r="72" spans="1:11" x14ac:dyDescent="0.25">
      <c r="A72" s="9" t="s">
        <v>52</v>
      </c>
      <c r="B72" s="28" t="s">
        <v>76</v>
      </c>
      <c r="C72" s="28" t="s">
        <v>32</v>
      </c>
      <c r="D72" s="19" t="s">
        <v>5</v>
      </c>
      <c r="E72" s="19" t="s">
        <v>17</v>
      </c>
      <c r="F72" s="28" t="s">
        <v>77</v>
      </c>
      <c r="G72" s="19">
        <v>161</v>
      </c>
      <c r="H72" s="19">
        <v>178</v>
      </c>
      <c r="I72" s="19">
        <f t="shared" si="5"/>
        <v>339</v>
      </c>
      <c r="J72" s="10">
        <v>2</v>
      </c>
      <c r="K72" s="29">
        <v>0.56499999999999995</v>
      </c>
    </row>
    <row r="73" spans="1:11" x14ac:dyDescent="0.25">
      <c r="A73" s="5"/>
      <c r="B73" s="5"/>
      <c r="C73" s="5"/>
      <c r="D73" s="6"/>
      <c r="E73" s="6"/>
      <c r="F73" s="5"/>
      <c r="G73" s="6"/>
      <c r="H73" s="6"/>
      <c r="I73" s="6"/>
      <c r="J73" s="6"/>
    </row>
    <row r="74" spans="1:11" x14ac:dyDescent="0.25">
      <c r="A74" s="5"/>
      <c r="B74" s="15" t="s">
        <v>46</v>
      </c>
      <c r="C74" s="15" t="s">
        <v>43</v>
      </c>
      <c r="D74" s="6"/>
      <c r="E74" s="6"/>
      <c r="F74" s="5"/>
      <c r="G74" s="6"/>
      <c r="H74" s="6"/>
      <c r="I74" s="6"/>
      <c r="J74" s="6"/>
    </row>
    <row r="75" spans="1:11" x14ac:dyDescent="0.25">
      <c r="A75" s="36" t="s">
        <v>175</v>
      </c>
      <c r="B75" s="36" t="s">
        <v>65</v>
      </c>
      <c r="C75" s="36" t="s">
        <v>37</v>
      </c>
      <c r="D75" s="39" t="s">
        <v>11</v>
      </c>
      <c r="E75" s="39" t="s">
        <v>17</v>
      </c>
      <c r="F75" s="36" t="s">
        <v>68</v>
      </c>
      <c r="G75" s="39">
        <v>199.5</v>
      </c>
      <c r="H75" s="39">
        <v>204.5</v>
      </c>
      <c r="I75" s="39">
        <f t="shared" ref="I75:I80" si="6">G75+H75</f>
        <v>404</v>
      </c>
      <c r="J75" s="39">
        <v>1</v>
      </c>
      <c r="K75" s="41"/>
    </row>
    <row r="76" spans="1:11" x14ac:dyDescent="0.25">
      <c r="A76" s="63" t="s">
        <v>181</v>
      </c>
      <c r="B76" s="63" t="s">
        <v>78</v>
      </c>
      <c r="C76" s="63" t="s">
        <v>85</v>
      </c>
      <c r="D76" s="64" t="s">
        <v>11</v>
      </c>
      <c r="E76" s="64" t="s">
        <v>6</v>
      </c>
      <c r="F76" s="63" t="s">
        <v>75</v>
      </c>
      <c r="G76" s="64">
        <v>184</v>
      </c>
      <c r="H76" s="64">
        <v>189.5</v>
      </c>
      <c r="I76" s="64">
        <f t="shared" si="6"/>
        <v>373.5</v>
      </c>
      <c r="J76" s="65">
        <v>2</v>
      </c>
    </row>
    <row r="77" spans="1:11" x14ac:dyDescent="0.25">
      <c r="A77" s="63" t="s">
        <v>181</v>
      </c>
      <c r="B77" s="63" t="s">
        <v>83</v>
      </c>
      <c r="C77" s="63" t="s">
        <v>84</v>
      </c>
      <c r="D77" s="64" t="s">
        <v>11</v>
      </c>
      <c r="E77" s="64" t="s">
        <v>17</v>
      </c>
      <c r="F77" s="63" t="s">
        <v>77</v>
      </c>
      <c r="G77" s="64">
        <v>190</v>
      </c>
      <c r="H77" s="64">
        <v>180</v>
      </c>
      <c r="I77" s="64">
        <f t="shared" si="6"/>
        <v>370</v>
      </c>
      <c r="J77" s="65">
        <v>3</v>
      </c>
      <c r="K77" s="29" t="s">
        <v>52</v>
      </c>
    </row>
    <row r="78" spans="1:11" x14ac:dyDescent="0.25">
      <c r="A78" s="9"/>
      <c r="B78" s="28" t="s">
        <v>80</v>
      </c>
      <c r="C78" s="28" t="s">
        <v>10</v>
      </c>
      <c r="D78" s="19" t="s">
        <v>11</v>
      </c>
      <c r="E78" s="19" t="s">
        <v>6</v>
      </c>
      <c r="F78" s="28" t="s">
        <v>68</v>
      </c>
      <c r="G78" s="19">
        <v>184.5</v>
      </c>
      <c r="H78" s="19">
        <v>179.5</v>
      </c>
      <c r="I78" s="19">
        <f t="shared" si="6"/>
        <v>364</v>
      </c>
      <c r="J78" s="10">
        <v>4</v>
      </c>
      <c r="K78" s="29"/>
    </row>
    <row r="79" spans="1:11" x14ac:dyDescent="0.25">
      <c r="A79" s="9"/>
      <c r="B79" s="28" t="s">
        <v>78</v>
      </c>
      <c r="C79" s="28" t="s">
        <v>79</v>
      </c>
      <c r="D79" s="19" t="s">
        <v>11</v>
      </c>
      <c r="E79" s="19" t="s">
        <v>6</v>
      </c>
      <c r="F79" s="28" t="s">
        <v>75</v>
      </c>
      <c r="G79" s="19">
        <v>178.5</v>
      </c>
      <c r="H79" s="19">
        <v>182.5</v>
      </c>
      <c r="I79" s="19">
        <f t="shared" si="6"/>
        <v>361</v>
      </c>
      <c r="J79" s="10">
        <v>5</v>
      </c>
      <c r="K79" s="29"/>
    </row>
    <row r="80" spans="1:11" x14ac:dyDescent="0.25">
      <c r="A80" s="28"/>
      <c r="B80" s="28" t="s">
        <v>81</v>
      </c>
      <c r="C80" s="28" t="s">
        <v>27</v>
      </c>
      <c r="D80" s="19" t="s">
        <v>11</v>
      </c>
      <c r="E80" s="19" t="s">
        <v>6</v>
      </c>
      <c r="F80" s="28" t="s">
        <v>82</v>
      </c>
      <c r="G80" s="19">
        <v>183.5</v>
      </c>
      <c r="H80" s="19">
        <v>169.5</v>
      </c>
      <c r="I80" s="19">
        <f t="shared" si="6"/>
        <v>353</v>
      </c>
      <c r="J80" s="10">
        <v>6</v>
      </c>
      <c r="K80" s="29"/>
    </row>
    <row r="81" spans="1:11" x14ac:dyDescent="0.25">
      <c r="A81" s="28"/>
      <c r="B81" s="28"/>
      <c r="C81" s="28"/>
      <c r="D81" s="19"/>
      <c r="E81" s="19"/>
      <c r="F81" s="28"/>
      <c r="G81" s="19"/>
      <c r="H81" s="19"/>
      <c r="I81" s="19"/>
      <c r="J81" s="10"/>
      <c r="K81" s="29"/>
    </row>
    <row r="82" spans="1:11" x14ac:dyDescent="0.25">
      <c r="A82" s="5"/>
      <c r="B82" s="15" t="s">
        <v>89</v>
      </c>
      <c r="C82" s="15" t="s">
        <v>49</v>
      </c>
      <c r="D82" s="6"/>
      <c r="E82" s="6"/>
      <c r="F82" s="5"/>
      <c r="G82" s="31" t="s">
        <v>58</v>
      </c>
      <c r="H82" s="31" t="s">
        <v>59</v>
      </c>
      <c r="I82" s="31" t="s">
        <v>42</v>
      </c>
      <c r="J82" s="6"/>
    </row>
    <row r="83" spans="1:11" x14ac:dyDescent="0.25">
      <c r="A83" s="36" t="s">
        <v>175</v>
      </c>
      <c r="B83" s="37" t="s">
        <v>91</v>
      </c>
      <c r="C83" s="37" t="s">
        <v>34</v>
      </c>
      <c r="D83" s="38" t="s">
        <v>12</v>
      </c>
      <c r="E83" s="38" t="s">
        <v>14</v>
      </c>
      <c r="F83" s="37" t="s">
        <v>75</v>
      </c>
      <c r="G83" s="38">
        <v>181</v>
      </c>
      <c r="H83" s="38">
        <v>185</v>
      </c>
      <c r="I83" s="38">
        <f>G83+H83</f>
        <v>366</v>
      </c>
      <c r="J83" s="39">
        <v>1</v>
      </c>
      <c r="K83" s="29"/>
    </row>
    <row r="84" spans="1:11" x14ac:dyDescent="0.25">
      <c r="A84" s="48" t="s">
        <v>176</v>
      </c>
      <c r="B84" s="49" t="s">
        <v>90</v>
      </c>
      <c r="C84" s="49" t="s">
        <v>35</v>
      </c>
      <c r="D84" s="50" t="s">
        <v>12</v>
      </c>
      <c r="E84" s="50" t="s">
        <v>14</v>
      </c>
      <c r="F84" s="49" t="s">
        <v>87</v>
      </c>
      <c r="G84" s="50">
        <v>177</v>
      </c>
      <c r="H84" s="50">
        <v>176</v>
      </c>
      <c r="I84" s="50">
        <f>G84+H84</f>
        <v>353</v>
      </c>
      <c r="J84" s="52">
        <v>2</v>
      </c>
      <c r="K84" s="29"/>
    </row>
    <row r="85" spans="1:11" x14ac:dyDescent="0.25">
      <c r="A85" s="5"/>
      <c r="B85" s="5"/>
      <c r="C85" s="5"/>
      <c r="D85" s="6"/>
      <c r="E85" s="6"/>
      <c r="F85" s="5"/>
      <c r="G85" s="6"/>
      <c r="H85" s="6"/>
      <c r="I85" s="6"/>
      <c r="J85" s="6"/>
    </row>
    <row r="86" spans="1:11" x14ac:dyDescent="0.25">
      <c r="A86" s="5"/>
      <c r="B86" s="15" t="s">
        <v>51</v>
      </c>
      <c r="C86" s="15" t="s">
        <v>43</v>
      </c>
      <c r="D86" s="6"/>
      <c r="E86" s="6"/>
      <c r="F86" s="5"/>
      <c r="G86" s="31" t="s">
        <v>58</v>
      </c>
      <c r="H86" s="31" t="s">
        <v>59</v>
      </c>
      <c r="I86" s="31" t="s">
        <v>42</v>
      </c>
      <c r="J86" s="6"/>
    </row>
    <row r="87" spans="1:11" x14ac:dyDescent="0.25">
      <c r="A87" s="36" t="s">
        <v>175</v>
      </c>
      <c r="B87" s="36" t="s">
        <v>86</v>
      </c>
      <c r="C87" s="36" t="s">
        <v>18</v>
      </c>
      <c r="D87" s="39" t="s">
        <v>12</v>
      </c>
      <c r="E87" s="39" t="s">
        <v>9</v>
      </c>
      <c r="F87" s="36" t="s">
        <v>87</v>
      </c>
      <c r="G87" s="39">
        <v>186</v>
      </c>
      <c r="H87" s="39">
        <v>195</v>
      </c>
      <c r="I87" s="39">
        <f>G87+H87</f>
        <v>381</v>
      </c>
      <c r="J87" s="39">
        <v>1</v>
      </c>
      <c r="K87" s="41"/>
    </row>
    <row r="88" spans="1:11" x14ac:dyDescent="0.25">
      <c r="A88" s="62" t="s">
        <v>181</v>
      </c>
      <c r="B88" s="63" t="s">
        <v>88</v>
      </c>
      <c r="C88" s="63" t="s">
        <v>8</v>
      </c>
      <c r="D88" s="64" t="s">
        <v>12</v>
      </c>
      <c r="E88" s="64" t="s">
        <v>9</v>
      </c>
      <c r="F88" s="63" t="s">
        <v>75</v>
      </c>
      <c r="G88" s="64">
        <v>180</v>
      </c>
      <c r="H88" s="64">
        <v>182</v>
      </c>
      <c r="I88" s="64">
        <f>G88+H88</f>
        <v>362</v>
      </c>
      <c r="J88" s="65" t="s">
        <v>52</v>
      </c>
    </row>
    <row r="89" spans="1:11" x14ac:dyDescent="0.25">
      <c r="A89" s="5"/>
      <c r="B89" s="5"/>
      <c r="C89" s="5"/>
      <c r="D89" s="6"/>
      <c r="E89" s="6"/>
      <c r="F89" s="5"/>
      <c r="G89" s="6"/>
      <c r="H89" s="6"/>
      <c r="I89" s="6"/>
      <c r="J89" s="6"/>
    </row>
    <row r="90" spans="1:11" x14ac:dyDescent="0.25">
      <c r="A90" s="5"/>
      <c r="B90" s="15" t="s">
        <v>50</v>
      </c>
      <c r="C90" s="15" t="s">
        <v>73</v>
      </c>
      <c r="D90" s="6"/>
      <c r="E90" s="6"/>
      <c r="F90" s="5"/>
      <c r="G90" s="31" t="s">
        <v>58</v>
      </c>
      <c r="H90" s="31" t="s">
        <v>59</v>
      </c>
      <c r="I90" s="31" t="s">
        <v>42</v>
      </c>
      <c r="J90" s="6"/>
    </row>
    <row r="91" spans="1:11" x14ac:dyDescent="0.25">
      <c r="A91" s="36" t="s">
        <v>175</v>
      </c>
      <c r="B91" s="37" t="s">
        <v>99</v>
      </c>
      <c r="C91" s="37" t="s">
        <v>100</v>
      </c>
      <c r="D91" s="38" t="s">
        <v>12</v>
      </c>
      <c r="E91" s="38" t="s">
        <v>6</v>
      </c>
      <c r="F91" s="37" t="s">
        <v>98</v>
      </c>
      <c r="G91" s="38">
        <v>196.5</v>
      </c>
      <c r="H91" s="38">
        <v>193</v>
      </c>
      <c r="I91" s="38">
        <f t="shared" ref="I91:I98" si="7">G91+H91</f>
        <v>389.5</v>
      </c>
      <c r="J91" s="39">
        <v>1</v>
      </c>
    </row>
    <row r="92" spans="1:11" x14ac:dyDescent="0.25">
      <c r="A92" s="48" t="s">
        <v>183</v>
      </c>
      <c r="B92" s="49" t="s">
        <v>97</v>
      </c>
      <c r="C92" s="49" t="s">
        <v>29</v>
      </c>
      <c r="D92" s="50" t="s">
        <v>12</v>
      </c>
      <c r="E92" s="50" t="s">
        <v>6</v>
      </c>
      <c r="F92" s="49" t="s">
        <v>98</v>
      </c>
      <c r="G92" s="50">
        <v>199.5</v>
      </c>
      <c r="H92" s="50">
        <v>186.5</v>
      </c>
      <c r="I92" s="50">
        <f t="shared" ref="I92" si="8">G92+H92</f>
        <v>386</v>
      </c>
      <c r="J92" s="52">
        <v>2</v>
      </c>
    </row>
    <row r="93" spans="1:11" x14ac:dyDescent="0.25">
      <c r="A93" s="48" t="s">
        <v>183</v>
      </c>
      <c r="B93" s="49" t="s">
        <v>86</v>
      </c>
      <c r="C93" s="49" t="s">
        <v>94</v>
      </c>
      <c r="D93" s="50" t="s">
        <v>12</v>
      </c>
      <c r="E93" s="50" t="s">
        <v>6</v>
      </c>
      <c r="F93" s="49" t="s">
        <v>87</v>
      </c>
      <c r="G93" s="50">
        <v>199</v>
      </c>
      <c r="H93" s="50">
        <v>187</v>
      </c>
      <c r="I93" s="50">
        <f t="shared" si="7"/>
        <v>386</v>
      </c>
      <c r="J93" s="52">
        <v>3</v>
      </c>
    </row>
    <row r="94" spans="1:11" x14ac:dyDescent="0.25">
      <c r="A94" s="48" t="s">
        <v>176</v>
      </c>
      <c r="B94" s="49" t="s">
        <v>102</v>
      </c>
      <c r="C94" s="49" t="s">
        <v>30</v>
      </c>
      <c r="D94" s="50" t="s">
        <v>12</v>
      </c>
      <c r="E94" s="50" t="s">
        <v>6</v>
      </c>
      <c r="F94" s="49" t="s">
        <v>75</v>
      </c>
      <c r="G94" s="50">
        <v>193.5</v>
      </c>
      <c r="H94" s="50">
        <v>188.5</v>
      </c>
      <c r="I94" s="50">
        <f t="shared" si="7"/>
        <v>382</v>
      </c>
      <c r="J94" s="52">
        <v>4</v>
      </c>
    </row>
    <row r="95" spans="1:11" x14ac:dyDescent="0.25">
      <c r="A95" s="62" t="s">
        <v>181</v>
      </c>
      <c r="B95" s="63" t="s">
        <v>95</v>
      </c>
      <c r="C95" s="63" t="s">
        <v>96</v>
      </c>
      <c r="D95" s="64" t="s">
        <v>12</v>
      </c>
      <c r="E95" s="64" t="s">
        <v>6</v>
      </c>
      <c r="F95" s="63" t="s">
        <v>77</v>
      </c>
      <c r="G95" s="64">
        <v>185.5</v>
      </c>
      <c r="H95" s="64">
        <v>187.5</v>
      </c>
      <c r="I95" s="64">
        <f t="shared" si="7"/>
        <v>373</v>
      </c>
      <c r="J95" s="65">
        <v>5</v>
      </c>
    </row>
    <row r="96" spans="1:11" x14ac:dyDescent="0.25">
      <c r="A96" s="62" t="s">
        <v>181</v>
      </c>
      <c r="B96" s="63" t="s">
        <v>92</v>
      </c>
      <c r="C96" s="63" t="s">
        <v>93</v>
      </c>
      <c r="D96" s="64" t="s">
        <v>12</v>
      </c>
      <c r="E96" s="64" t="s">
        <v>17</v>
      </c>
      <c r="F96" s="63" t="s">
        <v>75</v>
      </c>
      <c r="G96" s="64">
        <v>179.5</v>
      </c>
      <c r="H96" s="64">
        <v>185</v>
      </c>
      <c r="I96" s="64">
        <f t="shared" si="7"/>
        <v>364.5</v>
      </c>
      <c r="J96" s="65">
        <v>6</v>
      </c>
    </row>
    <row r="97" spans="1:11" x14ac:dyDescent="0.25">
      <c r="A97" s="9"/>
      <c r="B97" s="28" t="s">
        <v>81</v>
      </c>
      <c r="C97" s="28" t="s">
        <v>21</v>
      </c>
      <c r="D97" s="19" t="s">
        <v>12</v>
      </c>
      <c r="E97" s="19" t="s">
        <v>6</v>
      </c>
      <c r="F97" s="28" t="s">
        <v>82</v>
      </c>
      <c r="G97" s="19">
        <v>178</v>
      </c>
      <c r="H97" s="19">
        <v>185.5</v>
      </c>
      <c r="I97" s="19">
        <f t="shared" si="7"/>
        <v>363.5</v>
      </c>
      <c r="J97" s="30">
        <v>7</v>
      </c>
    </row>
    <row r="98" spans="1:11" x14ac:dyDescent="0.25">
      <c r="A98" s="5"/>
      <c r="B98" s="5" t="s">
        <v>101</v>
      </c>
      <c r="C98" s="5" t="s">
        <v>22</v>
      </c>
      <c r="D98" s="6" t="s">
        <v>12</v>
      </c>
      <c r="E98" s="6" t="s">
        <v>6</v>
      </c>
      <c r="F98" s="5" t="s">
        <v>82</v>
      </c>
      <c r="G98" s="6">
        <v>179</v>
      </c>
      <c r="H98" s="6">
        <v>179</v>
      </c>
      <c r="I98" s="6">
        <f t="shared" si="7"/>
        <v>358</v>
      </c>
      <c r="J98" s="30">
        <v>8</v>
      </c>
    </row>
    <row r="99" spans="1:11" x14ac:dyDescent="0.25">
      <c r="A99" s="7" t="s">
        <v>52</v>
      </c>
      <c r="B99" s="5" t="s">
        <v>86</v>
      </c>
      <c r="C99" s="5" t="s">
        <v>103</v>
      </c>
      <c r="D99" s="6" t="s">
        <v>12</v>
      </c>
      <c r="E99" s="6" t="s">
        <v>6</v>
      </c>
      <c r="F99" s="5" t="s">
        <v>87</v>
      </c>
      <c r="G99" s="6">
        <v>173</v>
      </c>
      <c r="H99" s="6" t="s">
        <v>178</v>
      </c>
      <c r="I99" s="6">
        <f>G99+G100</f>
        <v>173</v>
      </c>
      <c r="J99" s="30">
        <v>9</v>
      </c>
    </row>
    <row r="101" spans="1:11" x14ac:dyDescent="0.25">
      <c r="A101" s="5"/>
      <c r="B101" s="15" t="s">
        <v>64</v>
      </c>
      <c r="C101" s="15" t="s">
        <v>180</v>
      </c>
      <c r="D101" s="6"/>
      <c r="E101" s="6"/>
      <c r="F101" s="5"/>
      <c r="G101" s="31" t="s">
        <v>40</v>
      </c>
      <c r="H101" s="31" t="s">
        <v>41</v>
      </c>
      <c r="I101" s="31" t="s">
        <v>42</v>
      </c>
      <c r="J101" s="43" t="s">
        <v>63</v>
      </c>
      <c r="K101" s="45"/>
    </row>
    <row r="102" spans="1:11" x14ac:dyDescent="0.25">
      <c r="A102" s="36" t="s">
        <v>175</v>
      </c>
      <c r="B102" s="37" t="s">
        <v>65</v>
      </c>
      <c r="C102" s="37" t="s">
        <v>66</v>
      </c>
      <c r="D102" s="38" t="s">
        <v>67</v>
      </c>
      <c r="E102" s="38" t="s">
        <v>6</v>
      </c>
      <c r="F102" s="37" t="s">
        <v>68</v>
      </c>
      <c r="G102" s="38">
        <v>211</v>
      </c>
      <c r="H102" s="38">
        <v>211</v>
      </c>
      <c r="I102" s="38">
        <f>G102+H102</f>
        <v>422</v>
      </c>
      <c r="J102" s="44">
        <v>1</v>
      </c>
      <c r="K102" s="46">
        <v>0.62060000000000004</v>
      </c>
    </row>
    <row r="103" spans="1:11" x14ac:dyDescent="0.25">
      <c r="A103" s="9" t="s">
        <v>52</v>
      </c>
      <c r="B103" s="28" t="s">
        <v>69</v>
      </c>
      <c r="C103" s="28" t="s">
        <v>4</v>
      </c>
      <c r="D103" s="19" t="s">
        <v>67</v>
      </c>
      <c r="E103" s="19" t="s">
        <v>6</v>
      </c>
      <c r="F103" s="28" t="s">
        <v>70</v>
      </c>
      <c r="G103" s="19" t="s">
        <v>52</v>
      </c>
      <c r="H103" s="19" t="s">
        <v>52</v>
      </c>
      <c r="I103" s="19" t="s">
        <v>174</v>
      </c>
      <c r="J103" s="27" t="s">
        <v>52</v>
      </c>
      <c r="K103" s="47"/>
    </row>
  </sheetData>
  <sortState ref="A22:I36">
    <sortCondition descending="1" ref="I22:I36"/>
  </sortState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 pony's</vt:lpstr>
      <vt:lpstr>Blad2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rachelscheurwater@gmail.com</dc:creator>
  <cp:lastModifiedBy>Gebruiker</cp:lastModifiedBy>
  <cp:lastPrinted>2019-06-29T11:13:50Z</cp:lastPrinted>
  <dcterms:created xsi:type="dcterms:W3CDTF">2018-06-27T11:17:46Z</dcterms:created>
  <dcterms:modified xsi:type="dcterms:W3CDTF">2019-06-29T18:35:56Z</dcterms:modified>
</cp:coreProperties>
</file>